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UKOLA\Desktop\bukola_backup\desktop\analysis food\"/>
    </mc:Choice>
  </mc:AlternateContent>
  <xr:revisionPtr revIDLastSave="0" documentId="13_ncr:1_{9292702E-8AB4-462F-AF2F-9354EDB94881}" xr6:coauthVersionLast="47" xr6:coauthVersionMax="47" xr10:uidLastSave="{00000000-0000-0000-0000-000000000000}"/>
  <bookViews>
    <workbookView xWindow="-110" yWindow="-110" windowWidth="19420" windowHeight="10300" xr2:uid="{1D040AE7-37B1-4395-B92B-FF7DBDFE221C}"/>
  </bookViews>
  <sheets>
    <sheet name="Selected Food Feb 2024" sheetId="1" r:id="rId1"/>
    <sheet name="ZONE all ite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</calcChain>
</file>

<file path=xl/sharedStrings.xml><?xml version="1.0" encoding="utf-8"?>
<sst xmlns="http://schemas.openxmlformats.org/spreadsheetml/2006/main" count="187" uniqueCount="144">
  <si>
    <t>Average of Feb-23</t>
  </si>
  <si>
    <t>Average of Jan-24</t>
  </si>
  <si>
    <t>Average of Feb-24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</si>
  <si>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</si>
  <si>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</si>
  <si>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</si>
  <si>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</si>
  <si>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</si>
  <si>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</si>
  <si>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</si>
  <si>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</si>
  <si>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</si>
  <si>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</si>
  <si>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</si>
  <si>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</si>
  <si>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</si>
  <si>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</si>
  <si>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</si>
  <si>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</si>
  <si>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</si>
  <si>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</si>
  <si>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</si>
  <si>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</si>
  <si>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</si>
  <si>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</si>
  <si>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</si>
  <si>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</si>
  <si>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</si>
  <si>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</si>
  <si>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</si>
  <si>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</si>
  <si>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</si>
  <si>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</si>
  <si>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</si>
  <si>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</si>
  <si>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</si>
  <si>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</si>
  <si>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</si>
  <si>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</si>
  <si>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</si>
  <si>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</si>
  <si>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</si>
  <si>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</si>
  <si>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</si>
  <si>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</si>
  <si>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</si>
  <si>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ItemLabel</t>
  </si>
  <si>
    <t>MoM</t>
  </si>
  <si>
    <t>YoY</t>
  </si>
  <si>
    <t>Highest</t>
  </si>
  <si>
    <t>Lowest</t>
  </si>
  <si>
    <t>NORTH CENTRAL</t>
  </si>
  <si>
    <t>NORTH EAST</t>
  </si>
  <si>
    <t>NORTH WEST</t>
  </si>
  <si>
    <t>SOUTH EAST</t>
  </si>
  <si>
    <t>SOUTH SOUTH</t>
  </si>
  <si>
    <t>SOUTH WEST</t>
  </si>
  <si>
    <t>ITEM LABEL</t>
  </si>
  <si>
    <t>Gombe (1205.5)</t>
  </si>
  <si>
    <t>Borno (110.18)</t>
  </si>
  <si>
    <t>Sokoto (734.48)</t>
  </si>
  <si>
    <t>Yobe (762.67)</t>
  </si>
  <si>
    <t>Kebbi (2350)</t>
  </si>
  <si>
    <t>Kogi (2680.03)</t>
  </si>
  <si>
    <t>Borno (655.53)</t>
  </si>
  <si>
    <t>Borno (584.39)</t>
  </si>
  <si>
    <t>Sokoto (824.29)</t>
  </si>
  <si>
    <t>Gombe (1597.5)</t>
  </si>
  <si>
    <t>Katsina (2530)</t>
  </si>
  <si>
    <t>Kogi (2496.83)</t>
  </si>
  <si>
    <t>Taraba (750)</t>
  </si>
  <si>
    <t>Plateau (1500.23)</t>
  </si>
  <si>
    <t>Oyo (1950.62)</t>
  </si>
  <si>
    <t>Jigawa (480)</t>
  </si>
  <si>
    <t>Ondo (530)</t>
  </si>
  <si>
    <t>Borno (2999.94)</t>
  </si>
  <si>
    <t>Benue (480.32)</t>
  </si>
  <si>
    <t>Nassarawa (540.18)</t>
  </si>
  <si>
    <t>Kogi (1250.13)</t>
  </si>
  <si>
    <t>Zamfara (1565)</t>
  </si>
  <si>
    <t>Yobe (467.7)</t>
  </si>
  <si>
    <t>Kwara (1890.48)</t>
  </si>
  <si>
    <t>Zamfara (538.45)</t>
  </si>
  <si>
    <t>Zamfara (492.59)</t>
  </si>
  <si>
    <t>Borno (1383.32)</t>
  </si>
  <si>
    <t>Plateau (2100.29)</t>
  </si>
  <si>
    <t>Zamfara (446.67)</t>
  </si>
  <si>
    <t>Akwa_Ibom (1119.44)</t>
  </si>
  <si>
    <t>Borno (420.24)</t>
  </si>
  <si>
    <t>Yobe (410.25)</t>
  </si>
  <si>
    <t>Borno (886.41)</t>
  </si>
  <si>
    <t>Borno (936.14)</t>
  </si>
  <si>
    <t>Kano (1086.21)</t>
  </si>
  <si>
    <t>Borno (825.26)</t>
  </si>
  <si>
    <t>Jigawa (279.72)</t>
  </si>
  <si>
    <t>Gombe (807.4)</t>
  </si>
  <si>
    <t>Cross_River (2197.06)</t>
  </si>
  <si>
    <t>Katsina (500)</t>
  </si>
  <si>
    <t>Kogi (1360.01)</t>
  </si>
  <si>
    <t>Borno (1237.96)</t>
  </si>
  <si>
    <t>Borno (626.59)</t>
  </si>
  <si>
    <t>Plateau (1950.23)</t>
  </si>
  <si>
    <t>Kaduna (156.67)</t>
  </si>
  <si>
    <t>Nassarawa (1500.17)</t>
  </si>
  <si>
    <t>Kebbi (1535)</t>
  </si>
  <si>
    <t>Kwara (4896)</t>
  </si>
  <si>
    <t>Abia (4595.69)</t>
  </si>
  <si>
    <t>Rivers (1562.5)</t>
  </si>
  <si>
    <t>Delta (1504.17)</t>
  </si>
  <si>
    <t>Abuja (2501.14)</t>
  </si>
  <si>
    <t>Niger (4091.33)</t>
  </si>
  <si>
    <t>Ebonyi (6013.12)</t>
  </si>
  <si>
    <t>Imo (4168.69)</t>
  </si>
  <si>
    <t>Abuja (4502.95)</t>
  </si>
  <si>
    <t>Abuja (4554.43)</t>
  </si>
  <si>
    <t>Nassarawa (6000)</t>
  </si>
  <si>
    <t>Adamawa (725)</t>
  </si>
  <si>
    <t>Akwa_Ibom (775.58)</t>
  </si>
  <si>
    <t>Enugu (6913.75)</t>
  </si>
  <si>
    <t>Ogun (821.48)</t>
  </si>
  <si>
    <t>Ogun (943.6)</t>
  </si>
  <si>
    <t>Ebonyi (2726.6)</t>
  </si>
  <si>
    <t>Abia (3693.52)</t>
  </si>
  <si>
    <t>Akwa_Ibom (1950)</t>
  </si>
  <si>
    <t>Imo (3917.58)</t>
  </si>
  <si>
    <t>Enugu (1008.35)</t>
  </si>
  <si>
    <t>Anambra (1004.57)</t>
  </si>
  <si>
    <t>Edo (3575)</t>
  </si>
  <si>
    <t>Abia (5724.24)</t>
  </si>
  <si>
    <t>Akwa_Ibom (1391.41)</t>
  </si>
  <si>
    <t>Osun (2272.52)</t>
  </si>
  <si>
    <t>Delta (1351.04)</t>
  </si>
  <si>
    <t>Delta (1417.28)</t>
  </si>
  <si>
    <t>Niger (1973.43)</t>
  </si>
  <si>
    <t>Niger (1670.96)</t>
  </si>
  <si>
    <t>Niger (1698.07)</t>
  </si>
  <si>
    <t>Abuja (2021.52)</t>
  </si>
  <si>
    <t>Bayelsa (1286.94)</t>
  </si>
  <si>
    <t>Ebonyi (3781.21)</t>
  </si>
  <si>
    <t>Abia (3983.3)</t>
  </si>
  <si>
    <t>Akwa_Ibom (1548.61)</t>
  </si>
  <si>
    <t>Oyo (2432.67)</t>
  </si>
  <si>
    <t>Kebbi (3100)</t>
  </si>
  <si>
    <t>Bayelsa (1452.95)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</si>
</sst>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Corbel"/>
      <family val="2"/>
    </font>
    <font>
      <b/>
      <i/>
      <sz val="10"/>
      <color theme="9" tint="-0.249977111117893"/>
      <name val="Corbel"/>
      <family val="2"/>
    </font>
    <font>
      <b/>
      <i/>
      <sz val="10"/>
      <color rgb="FFC00000"/>
      <name val="Corbel"/>
      <family val="2"/>
    </font>
    <font>
      <sz val="10"/>
      <color theme="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2" fillId="3" borderId="1" xfId="0" applyFont="1" applyFill="1" applyBorder="1" applyAlignment="1">
      <alignment wrapText="1"/>
    </xf>
    <xf numFmtId="0" fontId="5" fillId="0" borderId="1" xfId="0" applyFont="1" applyBorder="1"/>
    <xf numFmtId="43" fontId="5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FD093-F909-4EFE-BF36-6AFF081A417D}">
  <sheetPr codeName="Sheet1"/>
  <dimension ref="A1:H44"/>
  <sheetViews>
    <sheetView tabSelected="1" workbookViewId="0">
      <selection activeCell="D9" sqref="D9"/>
    </sheetView>
  </sheetViews>
  <sheetFormatPr defaultRowHeight="14.5" x14ac:dyDescent="0.35"/>
  <cols>
    <col min="1" max="1" width="34.453125" bestFit="1" customWidth="1"/>
    <col min="2" max="2" width="15" bestFit="1" customWidth="1"/>
    <col min="3" max="3" width="14.90625" bestFit="1" customWidth="1"/>
    <col min="4" max="4" width="15.08984375" bestFit="1" customWidth="1"/>
    <col min="7" max="7" width="17.36328125" bestFit="1" customWidth="1"/>
    <col min="8" max="8" width="17.26953125" bestFit="1" customWidth="1"/>
  </cols>
  <sheetData>
    <row r="1" spans="1:8" x14ac:dyDescent="0.35">
      <c r="A1" s="2" t="s">
        <v>46</v>
      </c>
      <c r="B1" s="2" t="s">
        <v>0</v>
      </c>
      <c r="C1" s="2" t="s">
        <v>1</v>
      </c>
      <c r="D1" s="2" t="s">
        <v>2</v>
      </c>
      <c r="E1" s="3" t="s">
        <v>47</v>
      </c>
      <c r="F1" s="3" t="s">
        <v>48</v>
      </c>
      <c r="G1" s="4" t="s">
        <v>49</v>
      </c>
      <c r="H1" s="5" t="s">
        <v>50</v>
      </c>
    </row>
    <row r="2" spans="1:8" x14ac:dyDescent="0.35">
      <c r="A2" s="7" t="s">
        <v>3</v>
      </c>
      <c r="B2" s="8">
        <v>868.73003371866321</v>
      </c>
      <c r="C2" s="8">
        <v>1309.748604002252</v>
      </c>
      <c r="D2" s="8">
        <v>1486.6921022363733</v>
      </c>
      <c r="E2" s="8">
        <f>(D2-C2)/C2*100</f>
        <v>13.509729859106386</v>
      </c>
      <c r="F2" s="8">
        <f>(D2-B2)/B2*100</f>
        <v>71.133959289110535</v>
      </c>
      <c r="G2" s="7" t="s">
        <v>101</v>
      </c>
      <c r="H2" s="7" t="s">
        <v>58</v>
      </c>
    </row>
    <row r="3" spans="1:8" x14ac:dyDescent="0.35">
      <c r="A3" s="7" t="s">
        <v>4</v>
      </c>
      <c r="B3" s="8">
        <v>88.032254086762137</v>
      </c>
      <c r="C3" s="8">
        <v>116.40741128755639</v>
      </c>
      <c r="D3" s="8">
        <v>139.28021228988646</v>
      </c>
      <c r="E3" s="8">
        <f t="shared" ref="E3:E44" si="0">(D3-C3)/C3*100</f>
        <v>19.648921618769059</v>
      </c>
      <c r="F3" s="8">
        <f t="shared" ref="F3:F44" si="1">(D3-B3)/B3*100</f>
        <v>58.214978969657835</v>
      </c>
      <c r="G3" s="7" t="s">
        <v>102</v>
      </c>
      <c r="H3" s="7" t="s">
        <v>59</v>
      </c>
    </row>
    <row r="4" spans="1:8" x14ac:dyDescent="0.35">
      <c r="A4" s="7" t="s">
        <v>5</v>
      </c>
      <c r="B4" s="8">
        <v>594.14784661665328</v>
      </c>
      <c r="C4" s="8">
        <v>976.58407104610922</v>
      </c>
      <c r="D4" s="8">
        <v>1177.9257979919944</v>
      </c>
      <c r="E4" s="8">
        <f t="shared" si="0"/>
        <v>20.616937436856766</v>
      </c>
      <c r="F4" s="8">
        <f t="shared" si="1"/>
        <v>98.254660805325969</v>
      </c>
      <c r="G4" s="7" t="s">
        <v>103</v>
      </c>
      <c r="H4" s="7" t="s">
        <v>60</v>
      </c>
    </row>
    <row r="5" spans="1:8" x14ac:dyDescent="0.35">
      <c r="A5" s="7" t="s">
        <v>6</v>
      </c>
      <c r="B5" s="8">
        <v>576.9255247615497</v>
      </c>
      <c r="C5" s="8">
        <v>921.37822431816494</v>
      </c>
      <c r="D5" s="8">
        <v>1156.8221421709832</v>
      </c>
      <c r="E5" s="8">
        <f t="shared" si="0"/>
        <v>25.553449347801831</v>
      </c>
      <c r="F5" s="8">
        <f t="shared" si="1"/>
        <v>100.51498720725031</v>
      </c>
      <c r="G5" s="7" t="s">
        <v>104</v>
      </c>
      <c r="H5" s="7" t="s">
        <v>61</v>
      </c>
    </row>
    <row r="6" spans="1:8" x14ac:dyDescent="0.35">
      <c r="A6" s="7" t="s">
        <v>7</v>
      </c>
      <c r="B6" s="8">
        <v>1823.4418878050353</v>
      </c>
      <c r="C6" s="8">
        <v>2898.1246156347383</v>
      </c>
      <c r="D6" s="8">
        <v>3115.0083648260579</v>
      </c>
      <c r="E6" s="8">
        <f t="shared" si="0"/>
        <v>7.4835894916760974</v>
      </c>
      <c r="F6" s="8">
        <f t="shared" si="1"/>
        <v>70.831238750127838</v>
      </c>
      <c r="G6" s="7" t="s">
        <v>105</v>
      </c>
      <c r="H6" s="7" t="s">
        <v>62</v>
      </c>
    </row>
    <row r="7" spans="1:8" x14ac:dyDescent="0.35">
      <c r="A7" s="7" t="s">
        <v>8</v>
      </c>
      <c r="B7" s="8">
        <v>2445.9588160548687</v>
      </c>
      <c r="C7" s="8">
        <v>3315.7811060455319</v>
      </c>
      <c r="D7" s="8">
        <v>3654.5612252640549</v>
      </c>
      <c r="E7" s="8">
        <f t="shared" si="0"/>
        <v>10.217203982519793</v>
      </c>
      <c r="F7" s="8">
        <f t="shared" si="1"/>
        <v>49.412214190857178</v>
      </c>
      <c r="G7" s="7" t="s">
        <v>106</v>
      </c>
      <c r="H7" s="7" t="s">
        <v>63</v>
      </c>
    </row>
    <row r="8" spans="1:8" x14ac:dyDescent="0.35">
      <c r="A8" s="7" t="s">
        <v>9</v>
      </c>
      <c r="B8" s="8">
        <v>553.032921616811</v>
      </c>
      <c r="C8" s="8">
        <v>904.01994379961286</v>
      </c>
      <c r="D8" s="8">
        <v>1047.8617267343898</v>
      </c>
      <c r="E8" s="8">
        <f t="shared" si="0"/>
        <v>15.911350620231584</v>
      </c>
      <c r="F8" s="8">
        <f t="shared" si="1"/>
        <v>89.475469863698081</v>
      </c>
      <c r="G8" s="7" t="s">
        <v>107</v>
      </c>
      <c r="H8" s="7" t="s">
        <v>64</v>
      </c>
    </row>
    <row r="9" spans="1:8" x14ac:dyDescent="0.35">
      <c r="A9" s="7" t="s">
        <v>10</v>
      </c>
      <c r="B9" s="8">
        <v>514.98914856465422</v>
      </c>
      <c r="C9" s="8">
        <v>865.27978496937988</v>
      </c>
      <c r="D9" s="8">
        <v>996.54896068954577</v>
      </c>
      <c r="E9" s="8">
        <f t="shared" si="0"/>
        <v>15.170720268798513</v>
      </c>
      <c r="F9" s="8">
        <f t="shared" si="1"/>
        <v>93.508729934808372</v>
      </c>
      <c r="G9" s="7" t="s">
        <v>108</v>
      </c>
      <c r="H9" s="7" t="s">
        <v>65</v>
      </c>
    </row>
    <row r="10" spans="1:8" x14ac:dyDescent="0.35">
      <c r="A10" s="7" t="s">
        <v>11</v>
      </c>
      <c r="B10" s="8">
        <v>570.72866530433544</v>
      </c>
      <c r="C10" s="8">
        <v>1107.4519291285205</v>
      </c>
      <c r="D10" s="8">
        <v>1338.9749748092006</v>
      </c>
      <c r="E10" s="8">
        <f t="shared" si="0"/>
        <v>20.905922829794598</v>
      </c>
      <c r="F10" s="8">
        <f t="shared" si="1"/>
        <v>134.60797682121074</v>
      </c>
      <c r="G10" s="7" t="s">
        <v>109</v>
      </c>
      <c r="H10" s="7" t="s">
        <v>66</v>
      </c>
    </row>
    <row r="11" spans="1:8" x14ac:dyDescent="0.35">
      <c r="A11" s="7" t="s">
        <v>12</v>
      </c>
      <c r="B11" s="8">
        <v>1548.2087362867292</v>
      </c>
      <c r="C11" s="8">
        <v>2497.374124764141</v>
      </c>
      <c r="D11" s="8">
        <v>2758.378722634151</v>
      </c>
      <c r="E11" s="8">
        <f t="shared" si="0"/>
        <v>10.451161293050557</v>
      </c>
      <c r="F11" s="8">
        <f t="shared" si="1"/>
        <v>78.165815628319621</v>
      </c>
      <c r="G11" s="7" t="s">
        <v>110</v>
      </c>
      <c r="H11" s="7" t="s">
        <v>67</v>
      </c>
    </row>
    <row r="12" spans="1:8" x14ac:dyDescent="0.35">
      <c r="A12" s="7" t="s">
        <v>13</v>
      </c>
      <c r="B12" s="8">
        <v>2326.0656025661146</v>
      </c>
      <c r="C12" s="8">
        <v>3541.1420364203432</v>
      </c>
      <c r="D12" s="8">
        <v>3841.6557409516631</v>
      </c>
      <c r="E12" s="8">
        <f t="shared" si="0"/>
        <v>8.4863499244187945</v>
      </c>
      <c r="F12" s="8">
        <f t="shared" si="1"/>
        <v>65.156809709646623</v>
      </c>
      <c r="G12" s="7" t="s">
        <v>111</v>
      </c>
      <c r="H12" s="7" t="s">
        <v>68</v>
      </c>
    </row>
    <row r="13" spans="1:8" x14ac:dyDescent="0.35">
      <c r="A13" s="7" t="s">
        <v>14</v>
      </c>
      <c r="B13" s="8">
        <v>1897.8545746545058</v>
      </c>
      <c r="C13" s="8">
        <v>3078.9134704064172</v>
      </c>
      <c r="D13" s="8">
        <v>3267.3610444299507</v>
      </c>
      <c r="E13" s="8">
        <f t="shared" si="0"/>
        <v>6.1205868834845276</v>
      </c>
      <c r="F13" s="8">
        <f t="shared" si="1"/>
        <v>72.160769748375273</v>
      </c>
      <c r="G13" s="7" t="s">
        <v>112</v>
      </c>
      <c r="H13" s="7" t="s">
        <v>69</v>
      </c>
    </row>
    <row r="14" spans="1:8" x14ac:dyDescent="0.35">
      <c r="A14" s="7" t="s">
        <v>15</v>
      </c>
      <c r="B14" s="8">
        <v>1088.6940112397861</v>
      </c>
      <c r="C14" s="8">
        <v>2052.1003035521235</v>
      </c>
      <c r="D14" s="8">
        <v>2313.4976797709342</v>
      </c>
      <c r="E14" s="8">
        <f t="shared" si="0"/>
        <v>12.738040911856977</v>
      </c>
      <c r="F14" s="8">
        <f t="shared" si="1"/>
        <v>112.50210397835869</v>
      </c>
      <c r="G14" s="7" t="s">
        <v>113</v>
      </c>
      <c r="H14" s="7" t="s">
        <v>70</v>
      </c>
    </row>
    <row r="15" spans="1:8" x14ac:dyDescent="0.35">
      <c r="A15" s="7" t="s">
        <v>16</v>
      </c>
      <c r="B15" s="8">
        <v>1392.7187494899692</v>
      </c>
      <c r="C15" s="8">
        <v>2506.8092084185414</v>
      </c>
      <c r="D15" s="8">
        <v>2751.9041571856528</v>
      </c>
      <c r="E15" s="8">
        <f t="shared" si="0"/>
        <v>9.7771680407115333</v>
      </c>
      <c r="F15" s="8">
        <f t="shared" si="1"/>
        <v>97.592238791459792</v>
      </c>
      <c r="G15" s="7" t="s">
        <v>114</v>
      </c>
      <c r="H15" s="7" t="s">
        <v>71</v>
      </c>
    </row>
    <row r="16" spans="1:8" x14ac:dyDescent="0.35">
      <c r="A16" s="7" t="s">
        <v>17</v>
      </c>
      <c r="B16" s="8">
        <v>1920.993734500767</v>
      </c>
      <c r="C16" s="8">
        <v>3036.8732341603159</v>
      </c>
      <c r="D16" s="8">
        <v>3278.5339924486661</v>
      </c>
      <c r="E16" s="8">
        <f t="shared" si="0"/>
        <v>7.9575517203031545</v>
      </c>
      <c r="F16" s="8">
        <f t="shared" si="1"/>
        <v>70.668645793407563</v>
      </c>
      <c r="G16" s="7" t="s">
        <v>115</v>
      </c>
      <c r="H16" s="7" t="s">
        <v>72</v>
      </c>
    </row>
    <row r="17" spans="1:8" x14ac:dyDescent="0.35">
      <c r="A17" s="7" t="s">
        <v>18</v>
      </c>
      <c r="B17" s="8">
        <v>295.73882159264247</v>
      </c>
      <c r="C17" s="8">
        <v>519.31809242286215</v>
      </c>
      <c r="D17" s="8">
        <v>565.64185539067591</v>
      </c>
      <c r="E17" s="8">
        <f t="shared" si="0"/>
        <v>8.9201134417812611</v>
      </c>
      <c r="F17" s="8">
        <f t="shared" si="1"/>
        <v>91.263985006947848</v>
      </c>
      <c r="G17" s="7" t="s">
        <v>116</v>
      </c>
      <c r="H17" s="7" t="s">
        <v>73</v>
      </c>
    </row>
    <row r="18" spans="1:8" x14ac:dyDescent="0.35">
      <c r="A18" s="7" t="s">
        <v>19</v>
      </c>
      <c r="B18" s="8">
        <v>358.40669945084301</v>
      </c>
      <c r="C18" s="8">
        <v>575.78306237246795</v>
      </c>
      <c r="D18" s="8">
        <v>635.99951919482805</v>
      </c>
      <c r="E18" s="8">
        <f t="shared" si="0"/>
        <v>10.458184819512233</v>
      </c>
      <c r="F18" s="8">
        <f t="shared" si="1"/>
        <v>77.451905940742066</v>
      </c>
      <c r="G18" s="7" t="s">
        <v>117</v>
      </c>
      <c r="H18" s="7" t="s">
        <v>74</v>
      </c>
    </row>
    <row r="19" spans="1:8" x14ac:dyDescent="0.35">
      <c r="A19" s="7" t="s">
        <v>20</v>
      </c>
      <c r="B19" s="8">
        <v>2776.5125815423826</v>
      </c>
      <c r="C19" s="8">
        <v>4007.5773169253207</v>
      </c>
      <c r="D19" s="8">
        <v>4370.782111598116</v>
      </c>
      <c r="E19" s="8">
        <f t="shared" si="0"/>
        <v>9.0629516525822638</v>
      </c>
      <c r="F19" s="8">
        <f t="shared" si="1"/>
        <v>57.41985614090391</v>
      </c>
      <c r="G19" s="7" t="s">
        <v>118</v>
      </c>
      <c r="H19" s="7" t="s">
        <v>75</v>
      </c>
    </row>
    <row r="20" spans="1:8" x14ac:dyDescent="0.35">
      <c r="A20" s="7" t="s">
        <v>21</v>
      </c>
      <c r="B20" s="8">
        <v>345.88006536020055</v>
      </c>
      <c r="C20" s="8">
        <v>600.6871957820216</v>
      </c>
      <c r="D20" s="8">
        <v>723.44894482869688</v>
      </c>
      <c r="E20" s="8">
        <f t="shared" si="0"/>
        <v>20.436884606280717</v>
      </c>
      <c r="F20" s="8">
        <f t="shared" si="1"/>
        <v>109.16179256393252</v>
      </c>
      <c r="G20" s="7" t="s">
        <v>119</v>
      </c>
      <c r="H20" s="7" t="s">
        <v>76</v>
      </c>
    </row>
    <row r="21" spans="1:8" x14ac:dyDescent="0.35">
      <c r="A21" s="7" t="s">
        <v>22</v>
      </c>
      <c r="B21" s="8">
        <v>380.87863306826972</v>
      </c>
      <c r="C21" s="8">
        <v>624.21265890879477</v>
      </c>
      <c r="D21" s="8">
        <v>753.56404775216436</v>
      </c>
      <c r="E21" s="8">
        <f t="shared" si="0"/>
        <v>20.722327078321786</v>
      </c>
      <c r="F21" s="8">
        <f t="shared" si="1"/>
        <v>97.848863739513973</v>
      </c>
      <c r="G21" s="7" t="s">
        <v>120</v>
      </c>
      <c r="H21" s="7" t="s">
        <v>77</v>
      </c>
    </row>
    <row r="22" spans="1:8" x14ac:dyDescent="0.35">
      <c r="A22" s="7" t="s">
        <v>23</v>
      </c>
      <c r="B22" s="8">
        <v>1270.9052566049045</v>
      </c>
      <c r="C22" s="8">
        <v>1880.9728771462128</v>
      </c>
      <c r="D22" s="8">
        <v>2008.9852116116208</v>
      </c>
      <c r="E22" s="8">
        <f t="shared" si="0"/>
        <v>6.8056448883849203</v>
      </c>
      <c r="F22" s="8">
        <f t="shared" si="1"/>
        <v>58.075135905757655</v>
      </c>
      <c r="G22" s="7" t="s">
        <v>121</v>
      </c>
      <c r="H22" s="7" t="s">
        <v>78</v>
      </c>
    </row>
    <row r="23" spans="1:8" x14ac:dyDescent="0.35">
      <c r="A23" s="7" t="s">
        <v>24</v>
      </c>
      <c r="B23" s="8">
        <v>1614.3953208638516</v>
      </c>
      <c r="C23" s="8">
        <v>2400.7566090360096</v>
      </c>
      <c r="D23" s="8">
        <v>2605.6948834760396</v>
      </c>
      <c r="E23" s="8">
        <f t="shared" si="0"/>
        <v>8.5364036349490711</v>
      </c>
      <c r="F23" s="8">
        <f t="shared" si="1"/>
        <v>61.403768321240591</v>
      </c>
      <c r="G23" s="7" t="s">
        <v>122</v>
      </c>
      <c r="H23" s="7" t="s">
        <v>79</v>
      </c>
    </row>
    <row r="24" spans="1:8" x14ac:dyDescent="0.35">
      <c r="A24" s="7" t="s">
        <v>25</v>
      </c>
      <c r="B24" s="8">
        <v>551.55236218445452</v>
      </c>
      <c r="C24" s="8">
        <v>1051.7684368720343</v>
      </c>
      <c r="D24" s="8">
        <v>1130.6297085106496</v>
      </c>
      <c r="E24" s="8">
        <f t="shared" si="0"/>
        <v>7.4979690275883568</v>
      </c>
      <c r="F24" s="8">
        <f t="shared" si="1"/>
        <v>104.99045712228052</v>
      </c>
      <c r="G24" s="7" t="s">
        <v>123</v>
      </c>
      <c r="H24" s="7" t="s">
        <v>80</v>
      </c>
    </row>
    <row r="25" spans="1:8" x14ac:dyDescent="0.35">
      <c r="A25" s="7" t="s">
        <v>26</v>
      </c>
      <c r="B25" s="8">
        <v>1614.8911636547091</v>
      </c>
      <c r="C25" s="8">
        <v>2457.9634949297056</v>
      </c>
      <c r="D25" s="8">
        <v>2711.7727629978667</v>
      </c>
      <c r="E25" s="8">
        <f t="shared" si="0"/>
        <v>10.325998274251006</v>
      </c>
      <c r="F25" s="8">
        <f t="shared" si="1"/>
        <v>67.922942674401142</v>
      </c>
      <c r="G25" s="7" t="s">
        <v>124</v>
      </c>
      <c r="H25" s="7" t="s">
        <v>81</v>
      </c>
    </row>
    <row r="26" spans="1:8" x14ac:dyDescent="0.35">
      <c r="A26" s="7" t="s">
        <v>27</v>
      </c>
      <c r="B26" s="8">
        <v>338.13759299080169</v>
      </c>
      <c r="C26" s="8">
        <v>633.91205304567347</v>
      </c>
      <c r="D26" s="8">
        <v>729.4516863183851</v>
      </c>
      <c r="E26" s="8">
        <f t="shared" si="0"/>
        <v>15.071433460475308</v>
      </c>
      <c r="F26" s="8">
        <f t="shared" si="1"/>
        <v>115.72629055126333</v>
      </c>
      <c r="G26" s="7" t="s">
        <v>125</v>
      </c>
      <c r="H26" s="7" t="s">
        <v>82</v>
      </c>
    </row>
    <row r="27" spans="1:8" x14ac:dyDescent="0.35">
      <c r="A27" s="7" t="s">
        <v>28</v>
      </c>
      <c r="B27" s="8">
        <v>342.94795046433694</v>
      </c>
      <c r="C27" s="8">
        <v>641.3478837286666</v>
      </c>
      <c r="D27" s="8">
        <v>724.22468547811604</v>
      </c>
      <c r="E27" s="8">
        <f t="shared" si="0"/>
        <v>12.922285058090552</v>
      </c>
      <c r="F27" s="8">
        <f t="shared" si="1"/>
        <v>111.1762687304434</v>
      </c>
      <c r="G27" s="7" t="s">
        <v>126</v>
      </c>
      <c r="H27" s="7" t="s">
        <v>83</v>
      </c>
    </row>
    <row r="28" spans="1:8" x14ac:dyDescent="0.35">
      <c r="A28" s="7" t="s">
        <v>29</v>
      </c>
      <c r="B28" s="8">
        <v>1432.1380487484873</v>
      </c>
      <c r="C28" s="8">
        <v>2380.4428233410313</v>
      </c>
      <c r="D28" s="8">
        <v>2651.6034547990948</v>
      </c>
      <c r="E28" s="8">
        <f t="shared" si="0"/>
        <v>11.391184396417492</v>
      </c>
      <c r="F28" s="8">
        <f t="shared" si="1"/>
        <v>85.149990052723652</v>
      </c>
      <c r="G28" s="7" t="s">
        <v>127</v>
      </c>
      <c r="H28" s="7" t="s">
        <v>84</v>
      </c>
    </row>
    <row r="29" spans="1:8" x14ac:dyDescent="0.35">
      <c r="A29" s="7" t="s">
        <v>30</v>
      </c>
      <c r="B29" s="8">
        <v>2245.3460094423849</v>
      </c>
      <c r="C29" s="8">
        <v>3411.9016902414137</v>
      </c>
      <c r="D29" s="8">
        <v>3668.2750023728304</v>
      </c>
      <c r="E29" s="8">
        <f t="shared" si="0"/>
        <v>7.5140884880911276</v>
      </c>
      <c r="F29" s="8">
        <f t="shared" si="1"/>
        <v>63.372370536504498</v>
      </c>
      <c r="G29" s="7" t="s">
        <v>128</v>
      </c>
      <c r="H29" s="7" t="s">
        <v>85</v>
      </c>
    </row>
    <row r="30" spans="1:8" x14ac:dyDescent="0.35">
      <c r="A30" s="7" t="s">
        <v>31</v>
      </c>
      <c r="B30" s="8">
        <v>450.06979678066705</v>
      </c>
      <c r="C30" s="8">
        <v>881.19765322602154</v>
      </c>
      <c r="D30" s="8">
        <v>915.60983823951585</v>
      </c>
      <c r="E30" s="8">
        <f t="shared" si="0"/>
        <v>3.9051607647288868</v>
      </c>
      <c r="F30" s="8">
        <f t="shared" si="1"/>
        <v>103.43729901202876</v>
      </c>
      <c r="G30" s="7" t="s">
        <v>129</v>
      </c>
      <c r="H30" s="7" t="s">
        <v>86</v>
      </c>
    </row>
    <row r="31" spans="1:8" x14ac:dyDescent="0.35">
      <c r="A31" s="7" t="s">
        <v>32</v>
      </c>
      <c r="B31" s="8">
        <v>1066.1360880084758</v>
      </c>
      <c r="C31" s="8">
        <v>1456.7227539583407</v>
      </c>
      <c r="D31" s="8">
        <v>1561.4594047618543</v>
      </c>
      <c r="E31" s="8">
        <f t="shared" si="0"/>
        <v>7.1898822558317006</v>
      </c>
      <c r="F31" s="8">
        <f t="shared" si="1"/>
        <v>46.459670798559507</v>
      </c>
      <c r="G31" s="7" t="s">
        <v>130</v>
      </c>
      <c r="H31" s="7" t="s">
        <v>87</v>
      </c>
    </row>
    <row r="32" spans="1:8" x14ac:dyDescent="0.35">
      <c r="A32" s="7" t="s">
        <v>33</v>
      </c>
      <c r="B32" s="8">
        <v>386.65082200044026</v>
      </c>
      <c r="C32" s="8">
        <v>810.66697878947923</v>
      </c>
      <c r="D32" s="8">
        <v>846.50059620485035</v>
      </c>
      <c r="E32" s="8">
        <f t="shared" si="0"/>
        <v>4.4202636042828995</v>
      </c>
      <c r="F32" s="8">
        <f t="shared" si="1"/>
        <v>118.93153926978759</v>
      </c>
      <c r="G32" s="7" t="s">
        <v>131</v>
      </c>
      <c r="H32" s="7" t="s">
        <v>88</v>
      </c>
    </row>
    <row r="33" spans="1:8" x14ac:dyDescent="0.35">
      <c r="A33" s="7" t="s">
        <v>34</v>
      </c>
      <c r="B33" s="8">
        <v>355.87620850712113</v>
      </c>
      <c r="C33" s="8">
        <v>811.94516660819102</v>
      </c>
      <c r="D33" s="8">
        <v>858.99191316903068</v>
      </c>
      <c r="E33" s="8">
        <f t="shared" si="0"/>
        <v>5.7943255894202954</v>
      </c>
      <c r="F33" s="8">
        <f t="shared" si="1"/>
        <v>141.37379589730065</v>
      </c>
      <c r="G33" s="7" t="s">
        <v>132</v>
      </c>
      <c r="H33" s="7" t="s">
        <v>89</v>
      </c>
    </row>
    <row r="34" spans="1:8" x14ac:dyDescent="0.35">
      <c r="A34" s="7" t="s">
        <v>35</v>
      </c>
      <c r="B34" s="8">
        <v>602.09035134613043</v>
      </c>
      <c r="C34" s="8">
        <v>1086.7988223112873</v>
      </c>
      <c r="D34" s="8">
        <v>1274.7247563261772</v>
      </c>
      <c r="E34" s="8">
        <f t="shared" si="0"/>
        <v>17.29169466849708</v>
      </c>
      <c r="F34" s="8">
        <f t="shared" si="1"/>
        <v>111.71652285677666</v>
      </c>
      <c r="G34" s="7" t="s">
        <v>133</v>
      </c>
      <c r="H34" s="7" t="s">
        <v>90</v>
      </c>
    </row>
    <row r="35" spans="1:8" x14ac:dyDescent="0.35">
      <c r="A35" s="7" t="s">
        <v>36</v>
      </c>
      <c r="B35" s="8">
        <v>520.83623202699619</v>
      </c>
      <c r="C35" s="8">
        <v>1021.785694288337</v>
      </c>
      <c r="D35" s="8">
        <v>1222.9665930213619</v>
      </c>
      <c r="E35" s="8">
        <f t="shared" si="0"/>
        <v>19.689148111742277</v>
      </c>
      <c r="F35" s="8">
        <f t="shared" si="1"/>
        <v>134.80827903654225</v>
      </c>
      <c r="G35" s="7" t="s">
        <v>134</v>
      </c>
      <c r="H35" s="7" t="s">
        <v>91</v>
      </c>
    </row>
    <row r="36" spans="1:8" x14ac:dyDescent="0.35">
      <c r="A36" s="7" t="s">
        <v>37</v>
      </c>
      <c r="B36" s="8">
        <v>584.55187216703644</v>
      </c>
      <c r="C36" s="8">
        <v>1132.8722352343555</v>
      </c>
      <c r="D36" s="8">
        <v>1361.4758258984689</v>
      </c>
      <c r="E36" s="8">
        <f t="shared" si="0"/>
        <v>20.179114957020953</v>
      </c>
      <c r="F36" s="8">
        <f t="shared" si="1"/>
        <v>132.90932605368945</v>
      </c>
      <c r="G36" s="7" t="s">
        <v>135</v>
      </c>
      <c r="H36" s="7" t="s">
        <v>92</v>
      </c>
    </row>
    <row r="37" spans="1:8" x14ac:dyDescent="0.35">
      <c r="A37" s="7" t="s">
        <v>38</v>
      </c>
      <c r="B37" s="8">
        <v>745.96169674542148</v>
      </c>
      <c r="C37" s="8">
        <v>1322.005606715556</v>
      </c>
      <c r="D37" s="8">
        <v>1549.4998070945628</v>
      </c>
      <c r="E37" s="8">
        <f t="shared" si="0"/>
        <v>17.208262901713596</v>
      </c>
      <c r="F37" s="8">
        <f t="shared" si="1"/>
        <v>107.71841421012924</v>
      </c>
      <c r="G37" s="7" t="s">
        <v>136</v>
      </c>
      <c r="H37" s="7" t="s">
        <v>93</v>
      </c>
    </row>
    <row r="38" spans="1:8" x14ac:dyDescent="0.35">
      <c r="A38" s="7" t="s">
        <v>39</v>
      </c>
      <c r="B38" s="8">
        <v>279.02133995040322</v>
      </c>
      <c r="C38" s="8">
        <v>615.47258348388311</v>
      </c>
      <c r="D38" s="8">
        <v>672.82862658415252</v>
      </c>
      <c r="E38" s="8">
        <f t="shared" si="0"/>
        <v>9.3190248663239341</v>
      </c>
      <c r="F38" s="8">
        <f t="shared" si="1"/>
        <v>141.13876978146175</v>
      </c>
      <c r="G38" s="7" t="s">
        <v>137</v>
      </c>
      <c r="H38" s="7" t="s">
        <v>94</v>
      </c>
    </row>
    <row r="39" spans="1:8" x14ac:dyDescent="0.35">
      <c r="A39" s="7" t="s">
        <v>40</v>
      </c>
      <c r="B39" s="8">
        <v>1271.8597446066753</v>
      </c>
      <c r="C39" s="8">
        <v>2214.4284135726962</v>
      </c>
      <c r="D39" s="8">
        <v>2445.2624845391028</v>
      </c>
      <c r="E39" s="8">
        <f t="shared" si="0"/>
        <v>10.424092716277313</v>
      </c>
      <c r="F39" s="8">
        <f t="shared" si="1"/>
        <v>92.258815872445439</v>
      </c>
      <c r="G39" s="7" t="s">
        <v>138</v>
      </c>
      <c r="H39" s="7" t="s">
        <v>95</v>
      </c>
    </row>
    <row r="40" spans="1:8" x14ac:dyDescent="0.35">
      <c r="A40" s="7" t="s">
        <v>41</v>
      </c>
      <c r="B40" s="8">
        <v>1744.3505059070842</v>
      </c>
      <c r="C40" s="8">
        <v>2628.5079693409893</v>
      </c>
      <c r="D40" s="8">
        <v>2883.0737845792387</v>
      </c>
      <c r="E40" s="8">
        <f t="shared" si="0"/>
        <v>9.6848028694420591</v>
      </c>
      <c r="F40" s="8">
        <f t="shared" si="1"/>
        <v>65.280645994940329</v>
      </c>
      <c r="G40" s="7" t="s">
        <v>139</v>
      </c>
      <c r="H40" s="7" t="s">
        <v>96</v>
      </c>
    </row>
    <row r="41" spans="1:8" x14ac:dyDescent="0.35">
      <c r="A41" s="7" t="s">
        <v>42</v>
      </c>
      <c r="B41" s="8">
        <v>468.08651662191374</v>
      </c>
      <c r="C41" s="8">
        <v>845.25823994735742</v>
      </c>
      <c r="D41" s="8">
        <v>937.84840734474039</v>
      </c>
      <c r="E41" s="8">
        <f t="shared" si="0"/>
        <v>10.954068593658368</v>
      </c>
      <c r="F41" s="8">
        <f t="shared" si="1"/>
        <v>100.35791975231496</v>
      </c>
      <c r="G41" s="7" t="s">
        <v>140</v>
      </c>
      <c r="H41" s="7" t="s">
        <v>97</v>
      </c>
    </row>
    <row r="42" spans="1:8" x14ac:dyDescent="0.35">
      <c r="A42" s="7" t="s">
        <v>43</v>
      </c>
      <c r="B42" s="8">
        <v>1196.6780449913269</v>
      </c>
      <c r="C42" s="8">
        <v>1782.7715119918375</v>
      </c>
      <c r="D42" s="8">
        <v>1878.8122969993969</v>
      </c>
      <c r="E42" s="8">
        <f t="shared" si="0"/>
        <v>5.38716175132594</v>
      </c>
      <c r="F42" s="8">
        <f t="shared" si="1"/>
        <v>57.00232028682484</v>
      </c>
      <c r="G42" s="7" t="s">
        <v>141</v>
      </c>
      <c r="H42" s="7" t="s">
        <v>98</v>
      </c>
    </row>
    <row r="43" spans="1:8" x14ac:dyDescent="0.35">
      <c r="A43" s="7" t="s">
        <v>44</v>
      </c>
      <c r="B43" s="8">
        <v>1247.4152601322683</v>
      </c>
      <c r="C43" s="8">
        <v>2042.9839571345094</v>
      </c>
      <c r="D43" s="8">
        <v>2277.5858108989532</v>
      </c>
      <c r="E43" s="8">
        <f t="shared" si="0"/>
        <v>11.483293980119969</v>
      </c>
      <c r="F43" s="8">
        <f t="shared" si="1"/>
        <v>82.584411437892143</v>
      </c>
      <c r="G43" s="7" t="s">
        <v>142</v>
      </c>
      <c r="H43" s="7" t="s">
        <v>99</v>
      </c>
    </row>
    <row r="44" spans="1:8" x14ac:dyDescent="0.35">
      <c r="A44" s="7" t="s">
        <v>45</v>
      </c>
      <c r="B44" s="8">
        <v>436.41030933550593</v>
      </c>
      <c r="C44" s="8">
        <v>901.94204572569618</v>
      </c>
      <c r="D44" s="8">
        <v>1009.5559896363718</v>
      </c>
      <c r="E44" s="8">
        <f t="shared" si="0"/>
        <v>11.931359051355701</v>
      </c>
      <c r="F44" s="8">
        <f t="shared" si="1"/>
        <v>131.33183796083054</v>
      </c>
      <c r="G44" s="7" t="s">
        <v>143</v>
      </c>
      <c r="H44" s="7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EDC1-6D60-4FFC-A752-D6AA51CDB115}">
  <sheetPr codeName="Sheet2"/>
  <dimension ref="A1:G45"/>
  <sheetViews>
    <sheetView workbookViewId="0">
      <selection activeCell="E10" sqref="E10"/>
    </sheetView>
  </sheetViews>
  <sheetFormatPr defaultRowHeight="14.5" x14ac:dyDescent="0.35"/>
  <cols>
    <col min="1" max="1" width="34.453125" bestFit="1" customWidth="1"/>
    <col min="2" max="2" width="15.26953125" bestFit="1" customWidth="1"/>
    <col min="3" max="3" width="11.6328125" bestFit="1" customWidth="1"/>
    <col min="4" max="4" width="12.08984375" bestFit="1" customWidth="1"/>
    <col min="5" max="5" width="11.453125" bestFit="1" customWidth="1"/>
    <col min="6" max="6" width="13.26953125" bestFit="1" customWidth="1"/>
    <col min="7" max="7" width="11.90625" bestFit="1" customWidth="1"/>
  </cols>
  <sheetData>
    <row r="1" spans="1:7" x14ac:dyDescent="0.35">
      <c r="A1" s="6" t="s">
        <v>57</v>
      </c>
      <c r="B1" s="3" t="s">
        <v>51</v>
      </c>
      <c r="C1" s="3" t="s">
        <v>52</v>
      </c>
      <c r="D1" s="3" t="s">
        <v>53</v>
      </c>
      <c r="E1" s="3" t="s">
        <v>54</v>
      </c>
      <c r="F1" s="3" t="s">
        <v>55</v>
      </c>
      <c r="G1" s="3" t="s">
        <v>56</v>
      </c>
    </row>
    <row r="2" spans="1:7" x14ac:dyDescent="0.35">
      <c r="A2" s="7" t="s">
        <v>3</v>
      </c>
      <c r="B2" s="8">
        <v>1677.8286349387743</v>
      </c>
      <c r="C2" s="8">
        <v>1415.0441707356767</v>
      </c>
      <c r="D2" s="8">
        <v>1428.6301020408166</v>
      </c>
      <c r="E2" s="8">
        <v>1511.7289894475921</v>
      </c>
      <c r="F2" s="8">
        <v>1423.0555555555557</v>
      </c>
      <c r="G2" s="8">
        <v>1445.8588864838866</v>
      </c>
    </row>
    <row r="3" spans="1:7" x14ac:dyDescent="0.35">
      <c r="A3" s="7" t="s">
        <v>4</v>
      </c>
      <c r="B3" s="8">
        <v>142.41038961038973</v>
      </c>
      <c r="C3" s="8">
        <v>123.34930147305876</v>
      </c>
      <c r="D3" s="8">
        <v>151.76870748299319</v>
      </c>
      <c r="E3" s="8">
        <v>128.08740340548329</v>
      </c>
      <c r="F3" s="8">
        <v>141.76388888888889</v>
      </c>
      <c r="G3" s="8">
        <v>143.83300264550266</v>
      </c>
    </row>
    <row r="4" spans="1:7" x14ac:dyDescent="0.35">
      <c r="A4" s="7" t="s">
        <v>5</v>
      </c>
      <c r="B4" s="8">
        <v>1242.1025545622999</v>
      </c>
      <c r="C4" s="8">
        <v>885.86452945296639</v>
      </c>
      <c r="D4" s="8">
        <v>929.33708340028511</v>
      </c>
      <c r="E4" s="8">
        <v>1384.7212432610283</v>
      </c>
      <c r="F4" s="8">
        <v>1395.2307495242283</v>
      </c>
      <c r="G4" s="8">
        <v>1295.4998616328969</v>
      </c>
    </row>
    <row r="5" spans="1:7" x14ac:dyDescent="0.35">
      <c r="A5" s="7" t="s">
        <v>6</v>
      </c>
      <c r="B5" s="8">
        <v>1251.5846112483885</v>
      </c>
      <c r="C5" s="8">
        <v>840.7035849398568</v>
      </c>
      <c r="D5" s="8">
        <v>974.41144127678604</v>
      </c>
      <c r="E5" s="8">
        <v>1375.140825289272</v>
      </c>
      <c r="F5" s="8">
        <v>1354.438405797101</v>
      </c>
      <c r="G5" s="8">
        <v>1195.6484702970065</v>
      </c>
    </row>
    <row r="6" spans="1:7" x14ac:dyDescent="0.35">
      <c r="A6" s="7" t="s">
        <v>7</v>
      </c>
      <c r="B6" s="8">
        <v>3922.6222301886769</v>
      </c>
      <c r="C6" s="8">
        <v>2854.7534665021471</v>
      </c>
      <c r="D6" s="8">
        <v>2527.0748299319725</v>
      </c>
      <c r="E6" s="8">
        <v>2665.0306122775351</v>
      </c>
      <c r="F6" s="8">
        <v>3518.3551982336176</v>
      </c>
      <c r="G6" s="8">
        <v>3090.6041713195518</v>
      </c>
    </row>
    <row r="7" spans="1:7" x14ac:dyDescent="0.35">
      <c r="A7" s="7" t="s">
        <v>8</v>
      </c>
      <c r="B7" s="8">
        <v>3629.494899767521</v>
      </c>
      <c r="C7" s="8">
        <v>3460.6756742154125</v>
      </c>
      <c r="D7" s="8">
        <v>3315.5024513099042</v>
      </c>
      <c r="E7" s="8">
        <v>4483.7785944564339</v>
      </c>
      <c r="F7" s="8">
        <v>3496.0893196309858</v>
      </c>
      <c r="G7" s="8">
        <v>3740.7168236445814</v>
      </c>
    </row>
    <row r="8" spans="1:7" x14ac:dyDescent="0.35">
      <c r="A8" s="7" t="s">
        <v>9</v>
      </c>
      <c r="B8" s="8">
        <v>1109.0129653571428</v>
      </c>
      <c r="C8" s="8">
        <v>867.3125</v>
      </c>
      <c r="D8" s="8">
        <v>895.87301587301522</v>
      </c>
      <c r="E8" s="8">
        <v>1075.6117287875891</v>
      </c>
      <c r="F8" s="8">
        <v>1454.0277777777774</v>
      </c>
      <c r="G8" s="8">
        <v>905.09695165945175</v>
      </c>
    </row>
    <row r="9" spans="1:7" x14ac:dyDescent="0.35">
      <c r="A9" s="7" t="s">
        <v>10</v>
      </c>
      <c r="B9" s="8">
        <v>1143.2780920095188</v>
      </c>
      <c r="C9" s="8">
        <v>774.54194546169708</v>
      </c>
      <c r="D9" s="8">
        <v>766.72222222222229</v>
      </c>
      <c r="E9" s="8">
        <v>1022.4282012908303</v>
      </c>
      <c r="F9" s="8">
        <v>1448.8194444444443</v>
      </c>
      <c r="G9" s="8">
        <v>841.66666666666663</v>
      </c>
    </row>
    <row r="10" spans="1:7" x14ac:dyDescent="0.35">
      <c r="A10" s="7" t="s">
        <v>11</v>
      </c>
      <c r="B10" s="8">
        <v>1544.256377922077</v>
      </c>
      <c r="C10" s="8">
        <v>1185.9857369333345</v>
      </c>
      <c r="D10" s="8">
        <v>1001.8264835409185</v>
      </c>
      <c r="E10" s="8">
        <v>1318.76039634328</v>
      </c>
      <c r="F10" s="8">
        <v>1294.7390572390557</v>
      </c>
      <c r="G10" s="8">
        <v>1706.890548491454</v>
      </c>
    </row>
    <row r="11" spans="1:7" x14ac:dyDescent="0.35">
      <c r="A11" s="7" t="s">
        <v>12</v>
      </c>
      <c r="B11" s="8">
        <v>2583.4510714285716</v>
      </c>
      <c r="C11" s="8">
        <v>2006.11315073678</v>
      </c>
      <c r="D11" s="8">
        <v>2701.0476190476193</v>
      </c>
      <c r="E11" s="8">
        <v>3501.5175389072101</v>
      </c>
      <c r="F11" s="8">
        <v>3035.2231064178068</v>
      </c>
      <c r="G11" s="8">
        <v>2885.4861111111118</v>
      </c>
    </row>
    <row r="12" spans="1:7" x14ac:dyDescent="0.35">
      <c r="A12" s="7" t="s">
        <v>13</v>
      </c>
      <c r="B12" s="8">
        <v>3882.7251187142861</v>
      </c>
      <c r="C12" s="8">
        <v>4055.0758965875398</v>
      </c>
      <c r="D12" s="8">
        <v>2928.8431568431574</v>
      </c>
      <c r="E12" s="8">
        <v>5770.7986416660842</v>
      </c>
      <c r="F12" s="8">
        <v>3397.3176759383655</v>
      </c>
      <c r="G12" s="8">
        <v>3481.9883071372656</v>
      </c>
    </row>
    <row r="13" spans="1:7" x14ac:dyDescent="0.35">
      <c r="A13" s="7" t="s">
        <v>14</v>
      </c>
      <c r="B13" s="8">
        <v>3176.2582707333318</v>
      </c>
      <c r="C13" s="8">
        <v>3612.615287235431</v>
      </c>
      <c r="D13" s="8">
        <v>2737</v>
      </c>
      <c r="E13" s="8">
        <v>3621.9384717391185</v>
      </c>
      <c r="F13" s="8">
        <v>3166.9841269841286</v>
      </c>
      <c r="G13" s="8">
        <v>3452.043650793652</v>
      </c>
    </row>
    <row r="14" spans="1:7" x14ac:dyDescent="0.35">
      <c r="A14" s="7" t="s">
        <v>15</v>
      </c>
      <c r="B14" s="8">
        <v>2600.4639030952376</v>
      </c>
      <c r="C14" s="8">
        <v>1057.1754784975276</v>
      </c>
      <c r="D14" s="8">
        <v>2207.7380952380959</v>
      </c>
      <c r="E14" s="8">
        <v>2452.6682463200004</v>
      </c>
      <c r="F14" s="8">
        <v>2734.722222222219</v>
      </c>
      <c r="G14" s="8">
        <v>2821.2121212121215</v>
      </c>
    </row>
    <row r="15" spans="1:7" x14ac:dyDescent="0.35">
      <c r="A15" s="7" t="s">
        <v>16</v>
      </c>
      <c r="B15" s="8">
        <v>2983.6246496748727</v>
      </c>
      <c r="C15" s="8">
        <v>1977.1184779432426</v>
      </c>
      <c r="D15" s="8">
        <v>2250.9285714285716</v>
      </c>
      <c r="E15" s="8">
        <v>2665.6548881779199</v>
      </c>
      <c r="F15" s="8">
        <v>3376.2912457912494</v>
      </c>
      <c r="G15" s="8">
        <v>3288.3080808080813</v>
      </c>
    </row>
    <row r="16" spans="1:7" x14ac:dyDescent="0.35">
      <c r="A16" s="7" t="s">
        <v>17</v>
      </c>
      <c r="B16" s="8">
        <v>3666.7910502857144</v>
      </c>
      <c r="C16" s="8">
        <v>3959.523585737179</v>
      </c>
      <c r="D16" s="8">
        <v>2526.0872889117045</v>
      </c>
      <c r="E16" s="8">
        <v>4300.6427402263516</v>
      </c>
      <c r="F16" s="8">
        <v>3038.0132316243435</v>
      </c>
      <c r="G16" s="8">
        <v>2411.1957901529709</v>
      </c>
    </row>
    <row r="17" spans="1:7" x14ac:dyDescent="0.35">
      <c r="A17" s="7" t="s">
        <v>18</v>
      </c>
      <c r="B17" s="8">
        <v>587.66096684371428</v>
      </c>
      <c r="C17" s="8">
        <v>597.4992845675456</v>
      </c>
      <c r="D17" s="8">
        <v>489</v>
      </c>
      <c r="E17" s="8">
        <v>615.92523482874662</v>
      </c>
      <c r="F17" s="8">
        <v>616.25</v>
      </c>
      <c r="G17" s="8">
        <v>505</v>
      </c>
    </row>
    <row r="18" spans="1:7" x14ac:dyDescent="0.35">
      <c r="A18" s="7" t="s">
        <v>19</v>
      </c>
      <c r="B18" s="8">
        <v>609.95685955142858</v>
      </c>
      <c r="C18" s="8">
        <v>744.83868844168535</v>
      </c>
      <c r="D18" s="8">
        <v>572.57653061224494</v>
      </c>
      <c r="E18" s="8">
        <v>660.42660301589638</v>
      </c>
      <c r="F18" s="8">
        <v>697.18055555555554</v>
      </c>
      <c r="G18" s="8">
        <v>550</v>
      </c>
    </row>
    <row r="19" spans="1:7" x14ac:dyDescent="0.35">
      <c r="A19" s="7" t="s">
        <v>20</v>
      </c>
      <c r="B19" s="8">
        <v>4667.3363127857147</v>
      </c>
      <c r="C19" s="8">
        <v>3738.7317455366665</v>
      </c>
      <c r="D19" s="8">
        <v>3805.761904761905</v>
      </c>
      <c r="E19" s="8">
        <v>6503.6386932820515</v>
      </c>
      <c r="F19" s="8">
        <v>3923.6111111111109</v>
      </c>
      <c r="G19" s="8">
        <v>3985.8333333333335</v>
      </c>
    </row>
    <row r="20" spans="1:7" x14ac:dyDescent="0.35">
      <c r="A20" s="7" t="s">
        <v>21</v>
      </c>
      <c r="B20" s="8">
        <v>638.8804802381452</v>
      </c>
      <c r="C20" s="8">
        <v>708.74512462491703</v>
      </c>
      <c r="D20" s="8">
        <v>718.5094731947737</v>
      </c>
      <c r="E20" s="8">
        <v>788.27824427318058</v>
      </c>
      <c r="F20" s="8">
        <v>760.23340970270783</v>
      </c>
      <c r="G20" s="8">
        <v>751.76980954995076</v>
      </c>
    </row>
    <row r="21" spans="1:7" x14ac:dyDescent="0.35">
      <c r="A21" s="7" t="s">
        <v>22</v>
      </c>
      <c r="B21" s="8">
        <v>655.26193258444437</v>
      </c>
      <c r="C21" s="8">
        <v>696.62897884997562</v>
      </c>
      <c r="D21" s="8">
        <v>755.06434849034883</v>
      </c>
      <c r="E21" s="8">
        <v>871.98576868457826</v>
      </c>
      <c r="F21" s="8">
        <v>742.08441096179729</v>
      </c>
      <c r="G21" s="8">
        <v>836.22943616883288</v>
      </c>
    </row>
    <row r="22" spans="1:7" x14ac:dyDescent="0.35">
      <c r="A22" s="7" t="s">
        <v>23</v>
      </c>
      <c r="B22" s="8">
        <v>1746.1878174603171</v>
      </c>
      <c r="C22" s="8">
        <v>1774.2398280423288</v>
      </c>
      <c r="D22" s="8">
        <v>1814.0714285714289</v>
      </c>
      <c r="E22" s="8">
        <v>2427.1842722752008</v>
      </c>
      <c r="F22" s="8">
        <v>2203.0277777777783</v>
      </c>
      <c r="G22" s="8">
        <v>2235.1851851851848</v>
      </c>
    </row>
    <row r="23" spans="1:7" x14ac:dyDescent="0.35">
      <c r="A23" s="7" t="s">
        <v>24</v>
      </c>
      <c r="B23" s="8">
        <v>2754.9057575228571</v>
      </c>
      <c r="C23" s="8">
        <v>2552.3315395357145</v>
      </c>
      <c r="D23" s="8">
        <v>2314.5714285714284</v>
      </c>
      <c r="E23" s="8">
        <v>3243.5988245672988</v>
      </c>
      <c r="F23" s="8">
        <v>2432.9988662131523</v>
      </c>
      <c r="G23" s="8">
        <v>2465.7323047706273</v>
      </c>
    </row>
    <row r="24" spans="1:7" x14ac:dyDescent="0.35">
      <c r="A24" s="7" t="s">
        <v>25</v>
      </c>
      <c r="B24" s="8">
        <v>1178.2791022399999</v>
      </c>
      <c r="C24" s="8">
        <v>613.64830730525307</v>
      </c>
      <c r="D24" s="8">
        <v>752.42025547606193</v>
      </c>
      <c r="E24" s="8">
        <v>1376.3345648547406</v>
      </c>
      <c r="F24" s="8">
        <v>1645.9515071966855</v>
      </c>
      <c r="G24" s="8">
        <v>1313.188666599375</v>
      </c>
    </row>
    <row r="25" spans="1:7" x14ac:dyDescent="0.35">
      <c r="A25" s="7" t="s">
        <v>26</v>
      </c>
      <c r="B25" s="8">
        <v>2582.8397730000002</v>
      </c>
      <c r="C25" s="8">
        <v>2629.1664943215533</v>
      </c>
      <c r="D25" s="8">
        <v>2391.777056277057</v>
      </c>
      <c r="E25" s="8">
        <v>3659.7702446874464</v>
      </c>
      <c r="F25" s="8">
        <v>2386.4545623576951</v>
      </c>
      <c r="G25" s="8">
        <v>2853.4494770781598</v>
      </c>
    </row>
    <row r="26" spans="1:7" x14ac:dyDescent="0.35">
      <c r="A26" s="7" t="s">
        <v>27</v>
      </c>
      <c r="B26" s="8">
        <v>710.47119640047117</v>
      </c>
      <c r="C26" s="8">
        <v>682.25782710052999</v>
      </c>
      <c r="D26" s="8">
        <v>580.43468551804369</v>
      </c>
      <c r="E26" s="8">
        <v>907.60535226797219</v>
      </c>
      <c r="F26" s="8">
        <v>815.08937913699674</v>
      </c>
      <c r="G26" s="8">
        <v>738.54353693093901</v>
      </c>
    </row>
    <row r="27" spans="1:7" x14ac:dyDescent="0.35">
      <c r="A27" s="7" t="s">
        <v>28</v>
      </c>
      <c r="B27" s="8">
        <v>713.28768142193985</v>
      </c>
      <c r="C27" s="8">
        <v>683.16128061737572</v>
      </c>
      <c r="D27" s="8">
        <v>570.70332819194709</v>
      </c>
      <c r="E27" s="8">
        <v>908.09029842926918</v>
      </c>
      <c r="F27" s="8">
        <v>790.49063200382909</v>
      </c>
      <c r="G27" s="8">
        <v>737.66888791992005</v>
      </c>
    </row>
    <row r="28" spans="1:7" x14ac:dyDescent="0.35">
      <c r="A28" s="7" t="s">
        <v>29</v>
      </c>
      <c r="B28" s="8">
        <v>2366.0013976257142</v>
      </c>
      <c r="C28" s="8">
        <v>1858.7663052672117</v>
      </c>
      <c r="D28" s="8">
        <v>2531.1849816849799</v>
      </c>
      <c r="E28" s="8">
        <v>3040.9364047984163</v>
      </c>
      <c r="F28" s="8">
        <v>3180.0475146198823</v>
      </c>
      <c r="G28" s="8">
        <v>3065.2430381795039</v>
      </c>
    </row>
    <row r="29" spans="1:7" x14ac:dyDescent="0.35">
      <c r="A29" s="7" t="s">
        <v>30</v>
      </c>
      <c r="B29" s="8">
        <v>3252.4707871457149</v>
      </c>
      <c r="C29" s="8">
        <v>4266.7711037009021</v>
      </c>
      <c r="D29" s="8">
        <v>2756.0144570648772</v>
      </c>
      <c r="E29" s="8">
        <v>5206.2306645231874</v>
      </c>
      <c r="F29" s="8">
        <v>3187.2988514626686</v>
      </c>
      <c r="G29" s="8">
        <v>3818.5342207872</v>
      </c>
    </row>
    <row r="30" spans="1:7" x14ac:dyDescent="0.35">
      <c r="A30" s="7" t="s">
        <v>31</v>
      </c>
      <c r="B30" s="8">
        <v>991.00442844067209</v>
      </c>
      <c r="C30" s="8">
        <v>630.38988297061906</v>
      </c>
      <c r="D30" s="8">
        <v>546.7921098452457</v>
      </c>
      <c r="E30" s="8">
        <v>972.61402068872178</v>
      </c>
      <c r="F30" s="8">
        <v>1363.657126028703</v>
      </c>
      <c r="G30" s="8">
        <v>1047.6060149035209</v>
      </c>
    </row>
    <row r="31" spans="1:7" x14ac:dyDescent="0.35">
      <c r="A31" s="7" t="s">
        <v>32</v>
      </c>
      <c r="B31" s="8">
        <v>1563.9493877551029</v>
      </c>
      <c r="C31" s="8">
        <v>1389.9632030928317</v>
      </c>
      <c r="D31" s="8">
        <v>1530.2777777777778</v>
      </c>
      <c r="E31" s="8">
        <v>1504.7291589337378</v>
      </c>
      <c r="F31" s="8">
        <v>1326.388888888886</v>
      </c>
      <c r="G31" s="8">
        <v>2048.7749118165775</v>
      </c>
    </row>
    <row r="32" spans="1:7" x14ac:dyDescent="0.35">
      <c r="A32" s="7" t="s">
        <v>33</v>
      </c>
      <c r="B32" s="8">
        <v>807.40831501831485</v>
      </c>
      <c r="C32" s="8">
        <v>567.9149584094281</v>
      </c>
      <c r="D32" s="8">
        <v>722.54915775673078</v>
      </c>
      <c r="E32" s="8">
        <v>960.16292879105004</v>
      </c>
      <c r="F32" s="8">
        <v>1220.9944069947919</v>
      </c>
      <c r="G32" s="8">
        <v>846.09148562892858</v>
      </c>
    </row>
    <row r="33" spans="1:7" x14ac:dyDescent="0.35">
      <c r="A33" s="7" t="s">
        <v>34</v>
      </c>
      <c r="B33" s="8">
        <v>811.65225256303972</v>
      </c>
      <c r="C33" s="8">
        <v>584.20782464094452</v>
      </c>
      <c r="D33" s="8">
        <v>702.33048784594587</v>
      </c>
      <c r="E33" s="8">
        <v>835.52189455401583</v>
      </c>
      <c r="F33" s="8">
        <v>1229.1121869223541</v>
      </c>
      <c r="G33" s="8">
        <v>1021.2153437068941</v>
      </c>
    </row>
    <row r="34" spans="1:7" x14ac:dyDescent="0.35">
      <c r="A34" s="7" t="s">
        <v>35</v>
      </c>
      <c r="B34" s="8">
        <v>1380.4258985956315</v>
      </c>
      <c r="C34" s="8">
        <v>1109.7183080107495</v>
      </c>
      <c r="D34" s="8">
        <v>1154.0121955848686</v>
      </c>
      <c r="E34" s="8">
        <v>1352.1760228842609</v>
      </c>
      <c r="F34" s="8">
        <v>1235.2853188636943</v>
      </c>
      <c r="G34" s="8">
        <v>1432.1412415228478</v>
      </c>
    </row>
    <row r="35" spans="1:7" x14ac:dyDescent="0.35">
      <c r="A35" s="7" t="s">
        <v>36</v>
      </c>
      <c r="B35" s="8">
        <v>1319.9549004269115</v>
      </c>
      <c r="C35" s="8">
        <v>1214.2236713274426</v>
      </c>
      <c r="D35" s="8">
        <v>1073.9174410529381</v>
      </c>
      <c r="E35" s="8">
        <v>1277.362081227518</v>
      </c>
      <c r="F35" s="8">
        <v>1133.2926487093134</v>
      </c>
      <c r="G35" s="8">
        <v>1336.7915375122204</v>
      </c>
    </row>
    <row r="36" spans="1:7" x14ac:dyDescent="0.35">
      <c r="A36" s="7" t="s">
        <v>37</v>
      </c>
      <c r="B36" s="8">
        <v>1448.3758828927889</v>
      </c>
      <c r="C36" s="8">
        <v>1300.5972889127017</v>
      </c>
      <c r="D36" s="8">
        <v>1176.5773007478861</v>
      </c>
      <c r="E36" s="8">
        <v>1350.1192462965287</v>
      </c>
      <c r="F36" s="8">
        <v>1354.5705963140174</v>
      </c>
      <c r="G36" s="8">
        <v>1553.0549549859441</v>
      </c>
    </row>
    <row r="37" spans="1:7" x14ac:dyDescent="0.35">
      <c r="A37" s="7" t="s">
        <v>38</v>
      </c>
      <c r="B37" s="8">
        <v>1803.696991536033</v>
      </c>
      <c r="C37" s="8">
        <v>1266.1875239339977</v>
      </c>
      <c r="D37" s="8">
        <v>1462.243839681465</v>
      </c>
      <c r="E37" s="8">
        <v>1648.6105233026071</v>
      </c>
      <c r="F37" s="8">
        <v>1446.6275069535932</v>
      </c>
      <c r="G37" s="8">
        <v>1658.3273736896288</v>
      </c>
    </row>
    <row r="38" spans="1:7" x14ac:dyDescent="0.35">
      <c r="A38" s="7" t="s">
        <v>39</v>
      </c>
      <c r="B38" s="8">
        <v>645.2647223923808</v>
      </c>
      <c r="C38" s="8">
        <v>513.1190437736924</v>
      </c>
      <c r="D38" s="8">
        <v>376.42065134109504</v>
      </c>
      <c r="E38" s="8">
        <v>537.8995625163227</v>
      </c>
      <c r="F38" s="8">
        <v>1115.2316878437152</v>
      </c>
      <c r="G38" s="8">
        <v>880.54322753220742</v>
      </c>
    </row>
    <row r="39" spans="1:7" x14ac:dyDescent="0.35">
      <c r="A39" s="7" t="s">
        <v>40</v>
      </c>
      <c r="B39" s="8">
        <v>2286.8149032857141</v>
      </c>
      <c r="C39" s="8">
        <v>1134.2483662788964</v>
      </c>
      <c r="D39" s="8">
        <v>2211.2857142857142</v>
      </c>
      <c r="E39" s="8">
        <v>3517.6442111755996</v>
      </c>
      <c r="F39" s="8">
        <v>2906.8086511584966</v>
      </c>
      <c r="G39" s="8">
        <v>2858.9074074074083</v>
      </c>
    </row>
    <row r="40" spans="1:7" x14ac:dyDescent="0.35">
      <c r="A40" s="7" t="s">
        <v>41</v>
      </c>
      <c r="B40" s="8">
        <v>2878.0789494126002</v>
      </c>
      <c r="C40" s="8">
        <v>2503.1357023639157</v>
      </c>
      <c r="D40" s="8">
        <v>2979.1666666666665</v>
      </c>
      <c r="E40" s="8">
        <v>3708.1201755082052</v>
      </c>
      <c r="F40" s="8">
        <v>2589.5383501399715</v>
      </c>
      <c r="G40" s="8">
        <v>2762.7275873854328</v>
      </c>
    </row>
    <row r="41" spans="1:7" x14ac:dyDescent="0.35">
      <c r="A41" s="7" t="s">
        <v>42</v>
      </c>
      <c r="B41" s="8">
        <v>881.55730096262994</v>
      </c>
      <c r="C41" s="8">
        <v>688.18608911127387</v>
      </c>
      <c r="D41" s="8">
        <v>566.96040496979106</v>
      </c>
      <c r="E41" s="8">
        <v>1097.5494973759578</v>
      </c>
      <c r="F41" s="8">
        <v>1414.7293171930851</v>
      </c>
      <c r="G41" s="8">
        <v>1075.9212009204182</v>
      </c>
    </row>
    <row r="42" spans="1:7" x14ac:dyDescent="0.35">
      <c r="A42" s="7" t="s">
        <v>43</v>
      </c>
      <c r="B42" s="8">
        <v>1856.4558730158572</v>
      </c>
      <c r="C42" s="8">
        <v>1607.7939934732142</v>
      </c>
      <c r="D42" s="8">
        <v>1660.8862433862439</v>
      </c>
      <c r="E42" s="8">
        <v>1977.2296515151472</v>
      </c>
      <c r="F42" s="8">
        <v>1936.6666666666663</v>
      </c>
      <c r="G42" s="8">
        <v>2290.2913259579927</v>
      </c>
    </row>
    <row r="43" spans="1:7" x14ac:dyDescent="0.35">
      <c r="A43" s="7" t="s">
        <v>44</v>
      </c>
      <c r="B43" s="8">
        <v>2258.2082285714287</v>
      </c>
      <c r="C43" s="8">
        <v>1709.9429234391664</v>
      </c>
      <c r="D43" s="8">
        <v>2739.2142857142858</v>
      </c>
      <c r="E43" s="8">
        <v>2448.4559119191922</v>
      </c>
      <c r="F43" s="8">
        <v>2403.1250000000005</v>
      </c>
      <c r="G43" s="8">
        <v>2061.3383838383838</v>
      </c>
    </row>
    <row r="44" spans="1:7" x14ac:dyDescent="0.35">
      <c r="A44" s="7" t="s">
        <v>45</v>
      </c>
      <c r="B44" s="8">
        <v>1105.167600266356</v>
      </c>
      <c r="C44" s="8">
        <v>759.00169607176997</v>
      </c>
      <c r="D44" s="8">
        <v>880.86091316760428</v>
      </c>
      <c r="E44" s="8">
        <v>985.00705866901649</v>
      </c>
      <c r="F44" s="8">
        <v>1285.640115691959</v>
      </c>
      <c r="G44" s="8">
        <v>1043.0809764300975</v>
      </c>
    </row>
    <row r="45" spans="1:7" x14ac:dyDescent="0.35">
      <c r="B45" s="1"/>
      <c r="C45" s="1"/>
      <c r="D45" s="1"/>
      <c r="E45" s="1"/>
      <c r="F45" s="1"/>
      <c r="G4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Feb 2024</vt:lpstr>
      <vt:lpstr>ZONE all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2024-03-20T16:28:55Z</dcterms:created>
  <dcterms:modified xsi:type="dcterms:W3CDTF">2024-03-20T18:58:49Z</dcterms:modified>
</cp:coreProperties>
</file>